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53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<sst xmlns="http://schemas.openxmlformats.org/spreadsheetml/2006/main" count="120" uniqueCount="117">
  <si>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</si>
  <si>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</si>
  <si>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</si>
  <si>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</si>
  <si>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</si>
  <si>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</si>
  <si>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</si>
  <si>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</si>
  <si>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</si>
  <si>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</si>
  <si>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</si>
  <si>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</si>
  <si>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</si>
  <si>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</si>
  <si>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</si>
  <si>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</si>
  <si>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</si>
  <si>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</si>
  <si>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</si>
  <si>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</si>
  <si>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</si>
  <si>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</si>
  <si>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</si>
  <si>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</si>
  <si>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</si>
  <si>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</si>
  <si>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</si>
  <si>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</si>
  <si>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</si>
  <si>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</si>
  <si>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</si>
  <si>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</si>
  <si>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</si>
  <si>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</si>
  <si>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</si>
  <si>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</si>
  <si>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</si>
  <si>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</si>
  <si>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</si>
  <si>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</si>
  <si>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</si>
  <si>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</si>
  <si>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</si>
  <si>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</si>
  <si>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</si>
  <si>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</si>
  <si>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</si>
  <si>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</si>
  <si>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</si>
  <si>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</si>
  <si>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</si>
  <si>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</si>
  <si>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</si>
  <si>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</si>
  <si>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</si>
  <si>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</si>
  <si>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</si>
  <si>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</si>
  <si>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</si>
  <si>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</si>
  <si>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</si>
  <si>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</si>
  <si>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</si>
  <si>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</si>
  <si>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</si>
  <si>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</si>
  <si>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</si>
  <si>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</si>
  <si>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</si>
  <si>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</si>
  <si>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</si>
  <si>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</si>
  <si>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</si>
  <si>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</si>
  <si>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</si>
  <si>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</si>
  <si>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</si>
  <si>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</si>
  <si>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</si>
  <si>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</si>
  <si>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</si>
  <si>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</si>
  <si>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</si>
  <si>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</si>
  <si>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</si>
  <si>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</si>
  <si>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</si>
  <si>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</si>
  <si>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</si>
  <si>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</si>
  <si>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</si>
  <si>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</si>
  <si>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</si>
  <si>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</si>
  <si>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</si>
  <si>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</si>
  <si>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</si>
  <si>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</si>
  <si>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</si>
  <si>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</si>
  <si>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</si>
  <si>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</si>
  <si>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</si>
  <si>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</si>
  <si>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</si>
  <si>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</si>
  <si>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</si>
  <si>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</si>
  <si>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</si>
  <si>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</si>
  <si>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</si>
  <si>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</si>
  <si>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</si>
  <si>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</si>
  <si>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2024 рік” </t>
  </si>
  <si>
    <t>Доходи бюджету Сокальської міської територіальної громади на 2024 рік</t>
  </si>
  <si>
    <t>від 28.11.2024р№1806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</si>
</sst>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topLeftCell="A106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113</v>
      </c>
    </row>
    <row r="3" spans="1:6" ht="14.4" x14ac:dyDescent="0.3">
      <c r="D3" s="20" t="s">
        <v>116</v>
      </c>
    </row>
    <row r="4" spans="1:6" ht="38.25" customHeight="1" x14ac:dyDescent="0.3">
      <c r="A4" s="21" t="s">
        <v>114</v>
      </c>
      <c r="B4" s="21"/>
      <c r="C4" s="21"/>
      <c r="D4" s="21"/>
      <c r="E4" s="21"/>
      <c r="F4" s="21"/>
    </row>
    <row r="5" spans="1:6" ht="17.25" customHeight="1" x14ac:dyDescent="0.3">
      <c r="B5" s="21" t="s">
        <v>115</v>
      </c>
      <c r="C5" s="21"/>
      <c r="D5" s="21"/>
      <c r="E5" s="21"/>
      <c r="F5" s="21"/>
    </row>
    <row r="6" spans="1:6" x14ac:dyDescent="0.3">
      <c r="A6" s="22"/>
      <c r="B6" s="23"/>
      <c r="C6" s="23"/>
      <c r="D6" s="23"/>
      <c r="E6" s="23"/>
      <c r="F6" s="23"/>
    </row>
    <row r="7" spans="1:6" x14ac:dyDescent="0.3">
      <c r="A7" s="18" t="s">
        <v>111</v>
      </c>
      <c r="B7" s="2"/>
      <c r="C7" s="2"/>
      <c r="D7" s="2"/>
      <c r="E7" s="2"/>
      <c r="F7" s="2"/>
    </row>
    <row r="8" spans="1:6" x14ac:dyDescent="0.3">
      <c r="A8" s="17" t="s">
        <v>112</v>
      </c>
      <c r="F8" s="1" t="s">
        <v>1</v>
      </c>
    </row>
    <row r="9" spans="1:6" x14ac:dyDescent="0.3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x14ac:dyDescent="0.3">
      <c r="A10" s="24"/>
      <c r="B10" s="24"/>
      <c r="C10" s="24"/>
      <c r="D10" s="24"/>
      <c r="E10" s="24" t="s">
        <v>7</v>
      </c>
      <c r="F10" s="26" t="s">
        <v>8</v>
      </c>
    </row>
    <row r="11" spans="1:6" x14ac:dyDescent="0.3">
      <c r="A11" s="24"/>
      <c r="B11" s="24"/>
      <c r="C11" s="24"/>
      <c r="D11" s="24"/>
      <c r="E11" s="24"/>
      <c r="F11" s="24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337085620</v>
      </c>
      <c r="D13" s="9">
        <v>336808150</v>
      </c>
      <c r="E13" s="9">
        <v>277470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224095510</v>
      </c>
      <c r="D14" s="9">
        <v>224095510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223755510</v>
      </c>
      <c r="D15" s="9">
        <v>223755510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183672510</v>
      </c>
      <c r="D16" s="13">
        <v>183672510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30850000</v>
      </c>
      <c r="D17" s="13">
        <v>30850000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5100000</v>
      </c>
      <c r="D18" s="13">
        <v>5100000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3200000</v>
      </c>
      <c r="D19" s="13">
        <v>3200000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933000</v>
      </c>
      <c r="D20" s="13">
        <v>933000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340000</v>
      </c>
      <c r="D21" s="9">
        <v>340000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340000</v>
      </c>
      <c r="D22" s="13">
        <v>340000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481800</v>
      </c>
      <c r="D23" s="9">
        <v>481800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170000</v>
      </c>
      <c r="D24" s="9">
        <v>170000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20000</v>
      </c>
      <c r="D25" s="13">
        <v>20000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150000</v>
      </c>
      <c r="D26" s="13">
        <v>150000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37800</v>
      </c>
      <c r="D27" s="9">
        <v>37800</v>
      </c>
      <c r="E27" s="9">
        <v>0</v>
      </c>
      <c r="F27" s="9">
        <v>0</v>
      </c>
    </row>
    <row r="28" spans="1:6" ht="41.4" x14ac:dyDescent="0.3">
      <c r="A28" s="10">
        <v>13030100</v>
      </c>
      <c r="B28" s="11" t="s">
        <v>24</v>
      </c>
      <c r="C28" s="12">
        <f t="shared" si="0"/>
        <v>37800</v>
      </c>
      <c r="D28" s="13">
        <v>37800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274000</v>
      </c>
      <c r="D29" s="9">
        <v>274000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274000</v>
      </c>
      <c r="D30" s="13">
        <v>274000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14900000</v>
      </c>
      <c r="D31" s="9">
        <v>14900000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1500000</v>
      </c>
      <c r="D32" s="9">
        <v>1500000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1500000</v>
      </c>
      <c r="D33" s="13">
        <v>1500000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6600000</v>
      </c>
      <c r="D34" s="9">
        <v>6600000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6600000</v>
      </c>
      <c r="D35" s="13">
        <v>6600000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6800000</v>
      </c>
      <c r="D36" s="9">
        <v>6800000</v>
      </c>
      <c r="E36" s="9">
        <v>0</v>
      </c>
      <c r="F36" s="9">
        <v>0</v>
      </c>
    </row>
    <row r="37" spans="1:6" ht="110.4" x14ac:dyDescent="0.3">
      <c r="A37" s="10">
        <v>14040100</v>
      </c>
      <c r="B37" s="11" t="s">
        <v>32</v>
      </c>
      <c r="C37" s="12">
        <f t="shared" si="0"/>
        <v>3700000</v>
      </c>
      <c r="D37" s="13">
        <v>3700000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3100000</v>
      </c>
      <c r="D38" s="13">
        <v>3100000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97330840</v>
      </c>
      <c r="D39" s="9">
        <v>97330840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40559450</v>
      </c>
      <c r="D40" s="9">
        <v>40559450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10000</v>
      </c>
      <c r="D41" s="13">
        <v>10000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1150000</v>
      </c>
      <c r="D42" s="13">
        <v>1150000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3130000</v>
      </c>
      <c r="D43" s="13">
        <v>3130000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3181150</v>
      </c>
      <c r="D44" s="13">
        <v>3181150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7500000</v>
      </c>
      <c r="D45" s="13">
        <v>7500000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19631800</v>
      </c>
      <c r="D46" s="13">
        <v>19631800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2765000</v>
      </c>
      <c r="D47" s="13">
        <v>2765000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3075000</v>
      </c>
      <c r="D48" s="13">
        <v>3075000</v>
      </c>
      <c r="E48" s="13">
        <v>0</v>
      </c>
      <c r="F48" s="13">
        <v>0</v>
      </c>
    </row>
    <row r="49" spans="1:6" x14ac:dyDescent="0.3">
      <c r="A49" s="10">
        <v>18011000</v>
      </c>
      <c r="B49" s="11" t="s">
        <v>44</v>
      </c>
      <c r="C49" s="12">
        <f t="shared" si="1"/>
        <v>41600</v>
      </c>
      <c r="D49" s="13">
        <v>41600</v>
      </c>
      <c r="E49" s="13">
        <v>0</v>
      </c>
      <c r="F49" s="13">
        <v>0</v>
      </c>
    </row>
    <row r="50" spans="1:6" x14ac:dyDescent="0.3">
      <c r="A50" s="10">
        <v>18011100</v>
      </c>
      <c r="B50" s="11" t="s">
        <v>45</v>
      </c>
      <c r="C50" s="12">
        <f t="shared" si="1"/>
        <v>74900</v>
      </c>
      <c r="D50" s="13">
        <v>74900</v>
      </c>
      <c r="E50" s="13">
        <v>0</v>
      </c>
      <c r="F50" s="13">
        <v>0</v>
      </c>
    </row>
    <row r="51" spans="1:6" x14ac:dyDescent="0.3">
      <c r="A51" s="6">
        <v>18030000</v>
      </c>
      <c r="B51" s="7" t="s">
        <v>46</v>
      </c>
      <c r="C51" s="8">
        <f t="shared" si="1"/>
        <v>47000</v>
      </c>
      <c r="D51" s="9">
        <v>47000</v>
      </c>
      <c r="E51" s="9">
        <v>0</v>
      </c>
      <c r="F51" s="9">
        <v>0</v>
      </c>
    </row>
    <row r="52" spans="1:6" ht="27.6" x14ac:dyDescent="0.3">
      <c r="A52" s="10">
        <v>18030100</v>
      </c>
      <c r="B52" s="11" t="s">
        <v>47</v>
      </c>
      <c r="C52" s="12">
        <f t="shared" si="1"/>
        <v>27000</v>
      </c>
      <c r="D52" s="13">
        <v>27000</v>
      </c>
      <c r="E52" s="13">
        <v>0</v>
      </c>
      <c r="F52" s="13">
        <v>0</v>
      </c>
    </row>
    <row r="53" spans="1:6" ht="27.6" x14ac:dyDescent="0.3">
      <c r="A53" s="10">
        <v>18030200</v>
      </c>
      <c r="B53" s="11" t="s">
        <v>48</v>
      </c>
      <c r="C53" s="12">
        <f t="shared" si="1"/>
        <v>20000</v>
      </c>
      <c r="D53" s="13">
        <v>20000</v>
      </c>
      <c r="E53" s="13">
        <v>0</v>
      </c>
      <c r="F53" s="13">
        <v>0</v>
      </c>
    </row>
    <row r="54" spans="1:6" x14ac:dyDescent="0.3">
      <c r="A54" s="6">
        <v>18050000</v>
      </c>
      <c r="B54" s="7" t="s">
        <v>49</v>
      </c>
      <c r="C54" s="8">
        <f t="shared" si="1"/>
        <v>56724390</v>
      </c>
      <c r="D54" s="9">
        <v>56724390</v>
      </c>
      <c r="E54" s="9">
        <v>0</v>
      </c>
      <c r="F54" s="9">
        <v>0</v>
      </c>
    </row>
    <row r="55" spans="1:6" x14ac:dyDescent="0.3">
      <c r="A55" s="10">
        <v>18050300</v>
      </c>
      <c r="B55" s="11" t="s">
        <v>50</v>
      </c>
      <c r="C55" s="12">
        <f t="shared" si="1"/>
        <v>3040000</v>
      </c>
      <c r="D55" s="13">
        <v>3040000</v>
      </c>
      <c r="E55" s="13">
        <v>0</v>
      </c>
      <c r="F55" s="13">
        <v>0</v>
      </c>
    </row>
    <row r="56" spans="1:6" x14ac:dyDescent="0.3">
      <c r="A56" s="10">
        <v>18050400</v>
      </c>
      <c r="B56" s="11" t="s">
        <v>51</v>
      </c>
      <c r="C56" s="12">
        <f t="shared" si="1"/>
        <v>46384390</v>
      </c>
      <c r="D56" s="13">
        <v>46384390</v>
      </c>
      <c r="E56" s="13">
        <v>0</v>
      </c>
      <c r="F56" s="13">
        <v>0</v>
      </c>
    </row>
    <row r="57" spans="1:6" ht="69" x14ac:dyDescent="0.3">
      <c r="A57" s="10">
        <v>18050500</v>
      </c>
      <c r="B57" s="11" t="s">
        <v>52</v>
      </c>
      <c r="C57" s="12">
        <f t="shared" si="1"/>
        <v>7300000</v>
      </c>
      <c r="D57" s="13">
        <v>7300000</v>
      </c>
      <c r="E57" s="13">
        <v>0</v>
      </c>
      <c r="F57" s="13">
        <v>0</v>
      </c>
    </row>
    <row r="58" spans="1:6" x14ac:dyDescent="0.3">
      <c r="A58" s="6">
        <v>19000000</v>
      </c>
      <c r="B58" s="7" t="s">
        <v>53</v>
      </c>
      <c r="C58" s="8">
        <f t="shared" si="1"/>
        <v>277470</v>
      </c>
      <c r="D58" s="9">
        <v>0</v>
      </c>
      <c r="E58" s="9">
        <v>277470</v>
      </c>
      <c r="F58" s="9">
        <v>0</v>
      </c>
    </row>
    <row r="59" spans="1:6" x14ac:dyDescent="0.3">
      <c r="A59" s="6">
        <v>19010000</v>
      </c>
      <c r="B59" s="7" t="s">
        <v>54</v>
      </c>
      <c r="C59" s="8">
        <f t="shared" si="1"/>
        <v>277470</v>
      </c>
      <c r="D59" s="9">
        <v>0</v>
      </c>
      <c r="E59" s="9">
        <v>277470</v>
      </c>
      <c r="F59" s="9">
        <v>0</v>
      </c>
    </row>
    <row r="60" spans="1:6" ht="69" x14ac:dyDescent="0.3">
      <c r="A60" s="10">
        <v>19010100</v>
      </c>
      <c r="B60" s="11" t="s">
        <v>55</v>
      </c>
      <c r="C60" s="12">
        <f t="shared" si="1"/>
        <v>197470</v>
      </c>
      <c r="D60" s="13">
        <v>0</v>
      </c>
      <c r="E60" s="13">
        <v>197470</v>
      </c>
      <c r="F60" s="13">
        <v>0</v>
      </c>
    </row>
    <row r="61" spans="1:6" ht="27.6" x14ac:dyDescent="0.3">
      <c r="A61" s="10">
        <v>19010200</v>
      </c>
      <c r="B61" s="11" t="s">
        <v>56</v>
      </c>
      <c r="C61" s="12">
        <f t="shared" si="1"/>
        <v>30000</v>
      </c>
      <c r="D61" s="13">
        <v>0</v>
      </c>
      <c r="E61" s="13">
        <v>30000</v>
      </c>
      <c r="F61" s="13">
        <v>0</v>
      </c>
    </row>
    <row r="62" spans="1:6" ht="55.2" x14ac:dyDescent="0.3">
      <c r="A62" s="10">
        <v>19010300</v>
      </c>
      <c r="B62" s="11" t="s">
        <v>57</v>
      </c>
      <c r="C62" s="12">
        <f t="shared" si="1"/>
        <v>50000</v>
      </c>
      <c r="D62" s="13">
        <v>0</v>
      </c>
      <c r="E62" s="13">
        <v>50000</v>
      </c>
      <c r="F62" s="13">
        <v>0</v>
      </c>
    </row>
    <row r="63" spans="1:6" x14ac:dyDescent="0.3">
      <c r="A63" s="6">
        <v>20000000</v>
      </c>
      <c r="B63" s="7" t="s">
        <v>58</v>
      </c>
      <c r="C63" s="8">
        <f t="shared" si="1"/>
        <v>16887250</v>
      </c>
      <c r="D63" s="9">
        <v>4389950</v>
      </c>
      <c r="E63" s="9">
        <v>12497300</v>
      </c>
      <c r="F63" s="9">
        <v>0</v>
      </c>
    </row>
    <row r="64" spans="1:6" ht="27.6" x14ac:dyDescent="0.3">
      <c r="A64" s="6">
        <v>21000000</v>
      </c>
      <c r="B64" s="7" t="s">
        <v>59</v>
      </c>
      <c r="C64" s="8">
        <f t="shared" si="1"/>
        <v>263100</v>
      </c>
      <c r="D64" s="9">
        <v>263100</v>
      </c>
      <c r="E64" s="9">
        <v>0</v>
      </c>
      <c r="F64" s="9">
        <v>0</v>
      </c>
    </row>
    <row r="65" spans="1:6" ht="96.6" x14ac:dyDescent="0.3">
      <c r="A65" s="6">
        <v>21010000</v>
      </c>
      <c r="B65" s="7" t="s">
        <v>60</v>
      </c>
      <c r="C65" s="8">
        <f t="shared" si="1"/>
        <v>23000</v>
      </c>
      <c r="D65" s="9">
        <v>23000</v>
      </c>
      <c r="E65" s="9">
        <v>0</v>
      </c>
      <c r="F65" s="9">
        <v>0</v>
      </c>
    </row>
    <row r="66" spans="1:6" ht="41.4" x14ac:dyDescent="0.3">
      <c r="A66" s="10">
        <v>21010300</v>
      </c>
      <c r="B66" s="11" t="s">
        <v>61</v>
      </c>
      <c r="C66" s="12">
        <f t="shared" si="1"/>
        <v>23000</v>
      </c>
      <c r="D66" s="13">
        <v>23000</v>
      </c>
      <c r="E66" s="13">
        <v>0</v>
      </c>
      <c r="F66" s="13">
        <v>0</v>
      </c>
    </row>
    <row r="67" spans="1:6" x14ac:dyDescent="0.3">
      <c r="A67" s="6">
        <v>21080000</v>
      </c>
      <c r="B67" s="7" t="s">
        <v>62</v>
      </c>
      <c r="C67" s="8">
        <f t="shared" si="1"/>
        <v>240100</v>
      </c>
      <c r="D67" s="9">
        <v>240100</v>
      </c>
      <c r="E67" s="9">
        <v>0</v>
      </c>
      <c r="F67" s="9">
        <v>0</v>
      </c>
    </row>
    <row r="68" spans="1:6" x14ac:dyDescent="0.3">
      <c r="A68" s="10">
        <v>21081100</v>
      </c>
      <c r="B68" s="11" t="s">
        <v>63</v>
      </c>
      <c r="C68" s="12">
        <f t="shared" si="1"/>
        <v>65000</v>
      </c>
      <c r="D68" s="13">
        <v>65000</v>
      </c>
      <c r="E68" s="13">
        <v>0</v>
      </c>
      <c r="F68" s="13">
        <v>0</v>
      </c>
    </row>
    <row r="69" spans="1:6" ht="96.6" x14ac:dyDescent="0.3">
      <c r="A69" s="10">
        <v>21081500</v>
      </c>
      <c r="B69" s="11" t="s">
        <v>64</v>
      </c>
      <c r="C69" s="12">
        <f t="shared" si="1"/>
        <v>125900</v>
      </c>
      <c r="D69" s="13">
        <v>125900</v>
      </c>
      <c r="E69" s="13">
        <v>0</v>
      </c>
      <c r="F69" s="13">
        <v>0</v>
      </c>
    </row>
    <row r="70" spans="1:6" ht="55.2" x14ac:dyDescent="0.3">
      <c r="A70" s="10">
        <v>21081700</v>
      </c>
      <c r="B70" s="11" t="s">
        <v>65</v>
      </c>
      <c r="C70" s="12">
        <f t="shared" si="1"/>
        <v>49200</v>
      </c>
      <c r="D70" s="13">
        <v>49200</v>
      </c>
      <c r="E70" s="13">
        <v>0</v>
      </c>
      <c r="F70" s="13">
        <v>0</v>
      </c>
    </row>
    <row r="71" spans="1:6" ht="27.6" x14ac:dyDescent="0.3">
      <c r="A71" s="6">
        <v>22000000</v>
      </c>
      <c r="B71" s="7" t="s">
        <v>66</v>
      </c>
      <c r="C71" s="8">
        <f t="shared" si="1"/>
        <v>3160350</v>
      </c>
      <c r="D71" s="9">
        <v>3160350</v>
      </c>
      <c r="E71" s="9">
        <v>0</v>
      </c>
      <c r="F71" s="9">
        <v>0</v>
      </c>
    </row>
    <row r="72" spans="1:6" x14ac:dyDescent="0.3">
      <c r="A72" s="6">
        <v>22010000</v>
      </c>
      <c r="B72" s="7" t="s">
        <v>67</v>
      </c>
      <c r="C72" s="8">
        <f t="shared" si="1"/>
        <v>2598450</v>
      </c>
      <c r="D72" s="9">
        <v>2598450</v>
      </c>
      <c r="E72" s="9">
        <v>0</v>
      </c>
      <c r="F72" s="9">
        <v>0</v>
      </c>
    </row>
    <row r="73" spans="1:6" ht="41.4" x14ac:dyDescent="0.3">
      <c r="A73" s="10">
        <v>22010300</v>
      </c>
      <c r="B73" s="11" t="s">
        <v>68</v>
      </c>
      <c r="C73" s="12">
        <f t="shared" si="1"/>
        <v>80000</v>
      </c>
      <c r="D73" s="13">
        <v>80000</v>
      </c>
      <c r="E73" s="13">
        <v>0</v>
      </c>
      <c r="F73" s="13">
        <v>0</v>
      </c>
    </row>
    <row r="74" spans="1:6" x14ac:dyDescent="0.3">
      <c r="A74" s="10">
        <v>22012500</v>
      </c>
      <c r="B74" s="11" t="s">
        <v>69</v>
      </c>
      <c r="C74" s="12">
        <f t="shared" si="1"/>
        <v>2000000</v>
      </c>
      <c r="D74" s="13">
        <v>2000000</v>
      </c>
      <c r="E74" s="13">
        <v>0</v>
      </c>
      <c r="F74" s="13">
        <v>0</v>
      </c>
    </row>
    <row r="75" spans="1:6" ht="27.6" x14ac:dyDescent="0.3">
      <c r="A75" s="10">
        <v>22012600</v>
      </c>
      <c r="B75" s="11" t="s">
        <v>70</v>
      </c>
      <c r="C75" s="12">
        <f t="shared" si="1"/>
        <v>518450</v>
      </c>
      <c r="D75" s="13">
        <v>518450</v>
      </c>
      <c r="E75" s="13">
        <v>0</v>
      </c>
      <c r="F75" s="13">
        <v>0</v>
      </c>
    </row>
    <row r="76" spans="1:6" ht="41.4" x14ac:dyDescent="0.3">
      <c r="A76" s="6">
        <v>22080000</v>
      </c>
      <c r="B76" s="7" t="s">
        <v>71</v>
      </c>
      <c r="C76" s="8">
        <f t="shared" si="1"/>
        <v>493000</v>
      </c>
      <c r="D76" s="9">
        <v>493000</v>
      </c>
      <c r="E76" s="9">
        <v>0</v>
      </c>
      <c r="F76" s="9">
        <v>0</v>
      </c>
    </row>
    <row r="77" spans="1:6" ht="41.4" x14ac:dyDescent="0.3">
      <c r="A77" s="10">
        <v>22080400</v>
      </c>
      <c r="B77" s="11" t="s">
        <v>72</v>
      </c>
      <c r="C77" s="12">
        <f t="shared" ref="C77:C108" si="2">D77+E77</f>
        <v>493000</v>
      </c>
      <c r="D77" s="13">
        <v>493000</v>
      </c>
      <c r="E77" s="13">
        <v>0</v>
      </c>
      <c r="F77" s="13">
        <v>0</v>
      </c>
    </row>
    <row r="78" spans="1:6" x14ac:dyDescent="0.3">
      <c r="A78" s="6">
        <v>22090000</v>
      </c>
      <c r="B78" s="7" t="s">
        <v>73</v>
      </c>
      <c r="C78" s="8">
        <f t="shared" si="2"/>
        <v>52900</v>
      </c>
      <c r="D78" s="9">
        <v>52900</v>
      </c>
      <c r="E78" s="9">
        <v>0</v>
      </c>
      <c r="F78" s="9">
        <v>0</v>
      </c>
    </row>
    <row r="79" spans="1:6" ht="55.2" x14ac:dyDescent="0.3">
      <c r="A79" s="10">
        <v>22090100</v>
      </c>
      <c r="B79" s="11" t="s">
        <v>74</v>
      </c>
      <c r="C79" s="12">
        <f t="shared" si="2"/>
        <v>42900</v>
      </c>
      <c r="D79" s="13">
        <v>42900</v>
      </c>
      <c r="E79" s="13">
        <v>0</v>
      </c>
      <c r="F79" s="13">
        <v>0</v>
      </c>
    </row>
    <row r="80" spans="1:6" ht="41.4" x14ac:dyDescent="0.3">
      <c r="A80" s="10">
        <v>22090400</v>
      </c>
      <c r="B80" s="11" t="s">
        <v>75</v>
      </c>
      <c r="C80" s="12">
        <f t="shared" si="2"/>
        <v>10000</v>
      </c>
      <c r="D80" s="13">
        <v>10000</v>
      </c>
      <c r="E80" s="13">
        <v>0</v>
      </c>
      <c r="F80" s="13">
        <v>0</v>
      </c>
    </row>
    <row r="81" spans="1:6" ht="82.8" x14ac:dyDescent="0.3">
      <c r="A81" s="10">
        <v>22130000</v>
      </c>
      <c r="B81" s="11" t="s">
        <v>76</v>
      </c>
      <c r="C81" s="12">
        <f t="shared" si="2"/>
        <v>16000</v>
      </c>
      <c r="D81" s="13">
        <v>16000</v>
      </c>
      <c r="E81" s="13">
        <v>0</v>
      </c>
      <c r="F81" s="13">
        <v>0</v>
      </c>
    </row>
    <row r="82" spans="1:6" x14ac:dyDescent="0.3">
      <c r="A82" s="6">
        <v>24000000</v>
      </c>
      <c r="B82" s="7" t="s">
        <v>77</v>
      </c>
      <c r="C82" s="8">
        <f t="shared" si="2"/>
        <v>1001500</v>
      </c>
      <c r="D82" s="9">
        <v>966500</v>
      </c>
      <c r="E82" s="9">
        <v>35000</v>
      </c>
      <c r="F82" s="9">
        <v>0</v>
      </c>
    </row>
    <row r="83" spans="1:6" x14ac:dyDescent="0.3">
      <c r="A83" s="6">
        <v>24060000</v>
      </c>
      <c r="B83" s="7" t="s">
        <v>62</v>
      </c>
      <c r="C83" s="8">
        <f t="shared" si="2"/>
        <v>1001500</v>
      </c>
      <c r="D83" s="9">
        <v>966500</v>
      </c>
      <c r="E83" s="9">
        <v>35000</v>
      </c>
      <c r="F83" s="9">
        <v>0</v>
      </c>
    </row>
    <row r="84" spans="1:6" x14ac:dyDescent="0.3">
      <c r="A84" s="10">
        <v>24060300</v>
      </c>
      <c r="B84" s="11" t="s">
        <v>62</v>
      </c>
      <c r="C84" s="12">
        <f t="shared" si="2"/>
        <v>966500</v>
      </c>
      <c r="D84" s="13">
        <v>966500</v>
      </c>
      <c r="E84" s="13">
        <v>0</v>
      </c>
      <c r="F84" s="13">
        <v>0</v>
      </c>
    </row>
    <row r="85" spans="1:6" ht="55.2" x14ac:dyDescent="0.3">
      <c r="A85" s="10">
        <v>24062100</v>
      </c>
      <c r="B85" s="11" t="s">
        <v>78</v>
      </c>
      <c r="C85" s="12">
        <f t="shared" si="2"/>
        <v>35000</v>
      </c>
      <c r="D85" s="13">
        <v>0</v>
      </c>
      <c r="E85" s="13">
        <v>35000</v>
      </c>
      <c r="F85" s="13">
        <v>0</v>
      </c>
    </row>
    <row r="86" spans="1:6" x14ac:dyDescent="0.3">
      <c r="A86" s="6">
        <v>25000000</v>
      </c>
      <c r="B86" s="7" t="s">
        <v>79</v>
      </c>
      <c r="C86" s="8">
        <f t="shared" si="2"/>
        <v>12462300</v>
      </c>
      <c r="D86" s="9">
        <v>0</v>
      </c>
      <c r="E86" s="9">
        <v>12462300</v>
      </c>
      <c r="F86" s="9">
        <v>0</v>
      </c>
    </row>
    <row r="87" spans="1:6" ht="41.4" x14ac:dyDescent="0.3">
      <c r="A87" s="6">
        <v>25010000</v>
      </c>
      <c r="B87" s="7" t="s">
        <v>80</v>
      </c>
      <c r="C87" s="8">
        <f t="shared" si="2"/>
        <v>11861800</v>
      </c>
      <c r="D87" s="9">
        <v>0</v>
      </c>
      <c r="E87" s="9">
        <v>11861800</v>
      </c>
      <c r="F87" s="9">
        <v>0</v>
      </c>
    </row>
    <row r="88" spans="1:6" ht="27.6" x14ac:dyDescent="0.3">
      <c r="A88" s="10">
        <v>25010100</v>
      </c>
      <c r="B88" s="11" t="s">
        <v>81</v>
      </c>
      <c r="C88" s="12">
        <f t="shared" si="2"/>
        <v>11427600</v>
      </c>
      <c r="D88" s="13">
        <v>0</v>
      </c>
      <c r="E88" s="13">
        <v>11427600</v>
      </c>
      <c r="F88" s="13">
        <v>0</v>
      </c>
    </row>
    <row r="89" spans="1:6" ht="41.4" x14ac:dyDescent="0.3">
      <c r="A89" s="10">
        <v>25010300</v>
      </c>
      <c r="B89" s="11" t="s">
        <v>82</v>
      </c>
      <c r="C89" s="12">
        <f t="shared" si="2"/>
        <v>425100</v>
      </c>
      <c r="D89" s="13">
        <v>0</v>
      </c>
      <c r="E89" s="13">
        <v>425100</v>
      </c>
      <c r="F89" s="13">
        <v>0</v>
      </c>
    </row>
    <row r="90" spans="1:6" ht="41.4" x14ac:dyDescent="0.3">
      <c r="A90" s="10">
        <v>25010400</v>
      </c>
      <c r="B90" s="11" t="s">
        <v>83</v>
      </c>
      <c r="C90" s="12">
        <f t="shared" si="2"/>
        <v>9100</v>
      </c>
      <c r="D90" s="13">
        <v>0</v>
      </c>
      <c r="E90" s="13">
        <v>9100</v>
      </c>
      <c r="F90" s="13">
        <v>0</v>
      </c>
    </row>
    <row r="91" spans="1:6" ht="27.6" x14ac:dyDescent="0.3">
      <c r="A91" s="6">
        <v>25020000</v>
      </c>
      <c r="B91" s="7" t="s">
        <v>84</v>
      </c>
      <c r="C91" s="8">
        <f t="shared" si="2"/>
        <v>600500</v>
      </c>
      <c r="D91" s="9">
        <v>0</v>
      </c>
      <c r="E91" s="9">
        <v>600500</v>
      </c>
      <c r="F91" s="9">
        <v>0</v>
      </c>
    </row>
    <row r="92" spans="1:6" x14ac:dyDescent="0.3">
      <c r="A92" s="10">
        <v>25020100</v>
      </c>
      <c r="B92" s="11" t="s">
        <v>85</v>
      </c>
      <c r="C92" s="12">
        <f t="shared" si="2"/>
        <v>600500</v>
      </c>
      <c r="D92" s="13">
        <v>0</v>
      </c>
      <c r="E92" s="13">
        <v>600500</v>
      </c>
      <c r="F92" s="13">
        <v>0</v>
      </c>
    </row>
    <row r="93" spans="1:6" x14ac:dyDescent="0.3">
      <c r="A93" s="6">
        <v>30000000</v>
      </c>
      <c r="B93" s="7" t="s">
        <v>86</v>
      </c>
      <c r="C93" s="8">
        <f t="shared" si="2"/>
        <v>1899760</v>
      </c>
      <c r="D93" s="9">
        <v>0</v>
      </c>
      <c r="E93" s="9">
        <v>1899760</v>
      </c>
      <c r="F93" s="9">
        <v>1899760</v>
      </c>
    </row>
    <row r="94" spans="1:6" ht="27.6" x14ac:dyDescent="0.3">
      <c r="A94" s="6">
        <v>33000000</v>
      </c>
      <c r="B94" s="7" t="s">
        <v>87</v>
      </c>
      <c r="C94" s="8">
        <f t="shared" si="2"/>
        <v>1899760</v>
      </c>
      <c r="D94" s="9">
        <v>0</v>
      </c>
      <c r="E94" s="9">
        <v>1899760</v>
      </c>
      <c r="F94" s="9">
        <v>1899760</v>
      </c>
    </row>
    <row r="95" spans="1:6" x14ac:dyDescent="0.3">
      <c r="A95" s="6">
        <v>33010000</v>
      </c>
      <c r="B95" s="7" t="s">
        <v>88</v>
      </c>
      <c r="C95" s="8">
        <f t="shared" si="2"/>
        <v>1899760</v>
      </c>
      <c r="D95" s="9">
        <v>0</v>
      </c>
      <c r="E95" s="9">
        <v>1899760</v>
      </c>
      <c r="F95" s="9">
        <v>1899760</v>
      </c>
    </row>
    <row r="96" spans="1:6" ht="69" x14ac:dyDescent="0.3">
      <c r="A96" s="10">
        <v>33010100</v>
      </c>
      <c r="B96" s="11" t="s">
        <v>89</v>
      </c>
      <c r="C96" s="12">
        <f t="shared" si="2"/>
        <v>997430</v>
      </c>
      <c r="D96" s="13">
        <v>0</v>
      </c>
      <c r="E96" s="13">
        <v>997430</v>
      </c>
      <c r="F96" s="13">
        <v>997430</v>
      </c>
    </row>
    <row r="97" spans="1:6" ht="69" x14ac:dyDescent="0.3">
      <c r="A97" s="10">
        <v>33010500</v>
      </c>
      <c r="B97" s="11" t="s">
        <v>90</v>
      </c>
      <c r="C97" s="12">
        <f t="shared" si="2"/>
        <v>902330</v>
      </c>
      <c r="D97" s="13">
        <v>0</v>
      </c>
      <c r="E97" s="13">
        <v>902330</v>
      </c>
      <c r="F97" s="13">
        <v>902330</v>
      </c>
    </row>
    <row r="98" spans="1:6" ht="27.6" x14ac:dyDescent="0.3">
      <c r="A98" s="14"/>
      <c r="B98" s="15" t="s">
        <v>91</v>
      </c>
      <c r="C98" s="8">
        <f t="shared" si="2"/>
        <v>355872630</v>
      </c>
      <c r="D98" s="8">
        <v>341198100</v>
      </c>
      <c r="E98" s="8">
        <v>14674530</v>
      </c>
      <c r="F98" s="8">
        <v>1899760</v>
      </c>
    </row>
    <row r="99" spans="1:6" x14ac:dyDescent="0.3">
      <c r="A99" s="6">
        <v>40000000</v>
      </c>
      <c r="B99" s="7" t="s">
        <v>92</v>
      </c>
      <c r="C99" s="8">
        <f t="shared" si="2"/>
        <v>158820968</v>
      </c>
      <c r="D99" s="9">
        <v>154046456</v>
      </c>
      <c r="E99" s="9">
        <v>4774512</v>
      </c>
      <c r="F99" s="9">
        <v>0</v>
      </c>
    </row>
    <row r="100" spans="1:6" x14ac:dyDescent="0.3">
      <c r="A100" s="6">
        <v>41000000</v>
      </c>
      <c r="B100" s="7" t="s">
        <v>93</v>
      </c>
      <c r="C100" s="8">
        <f t="shared" si="2"/>
        <v>158820968</v>
      </c>
      <c r="D100" s="9">
        <v>154046456</v>
      </c>
      <c r="E100" s="9">
        <v>4774512</v>
      </c>
      <c r="F100" s="9">
        <v>0</v>
      </c>
    </row>
    <row r="101" spans="1:6" ht="27.6" x14ac:dyDescent="0.3">
      <c r="A101" s="6">
        <v>41020000</v>
      </c>
      <c r="B101" s="7" t="s">
        <v>94</v>
      </c>
      <c r="C101" s="8">
        <f t="shared" si="2"/>
        <v>6111000</v>
      </c>
      <c r="D101" s="9">
        <v>6111000</v>
      </c>
      <c r="E101" s="9">
        <v>0</v>
      </c>
      <c r="F101" s="9">
        <v>0</v>
      </c>
    </row>
    <row r="102" spans="1:6" x14ac:dyDescent="0.3">
      <c r="A102" s="10">
        <v>41020100</v>
      </c>
      <c r="B102" s="11" t="s">
        <v>95</v>
      </c>
      <c r="C102" s="12">
        <f t="shared" si="2"/>
        <v>6111000</v>
      </c>
      <c r="D102" s="13">
        <v>6111000</v>
      </c>
      <c r="E102" s="13">
        <v>0</v>
      </c>
      <c r="F102" s="13">
        <v>0</v>
      </c>
    </row>
    <row r="103" spans="1:6" ht="27.6" x14ac:dyDescent="0.3">
      <c r="A103" s="6">
        <v>41030000</v>
      </c>
      <c r="B103" s="7" t="s">
        <v>96</v>
      </c>
      <c r="C103" s="8">
        <f t="shared" si="2"/>
        <v>141759800</v>
      </c>
      <c r="D103" s="9">
        <v>141759800</v>
      </c>
      <c r="E103" s="9">
        <v>0</v>
      </c>
      <c r="F103" s="9">
        <v>0</v>
      </c>
    </row>
    <row r="104" spans="1:6" ht="55.2" x14ac:dyDescent="0.3">
      <c r="A104" s="10">
        <v>41033300</v>
      </c>
      <c r="B104" s="11" t="s">
        <v>97</v>
      </c>
      <c r="C104" s="12">
        <f t="shared" si="2"/>
        <v>4097500</v>
      </c>
      <c r="D104" s="13">
        <v>4097500</v>
      </c>
      <c r="E104" s="13">
        <v>0</v>
      </c>
      <c r="F104" s="13">
        <v>0</v>
      </c>
    </row>
    <row r="105" spans="1:6" ht="27.6" x14ac:dyDescent="0.3">
      <c r="A105" s="10">
        <v>41033900</v>
      </c>
      <c r="B105" s="11" t="s">
        <v>98</v>
      </c>
      <c r="C105" s="12">
        <f t="shared" si="2"/>
        <v>137662300</v>
      </c>
      <c r="D105" s="13">
        <v>137662300</v>
      </c>
      <c r="E105" s="13">
        <v>0</v>
      </c>
      <c r="F105" s="13">
        <v>0</v>
      </c>
    </row>
    <row r="106" spans="1:6" ht="27.6" x14ac:dyDescent="0.3">
      <c r="A106" s="6">
        <v>41050000</v>
      </c>
      <c r="B106" s="7" t="s">
        <v>99</v>
      </c>
      <c r="C106" s="8">
        <f t="shared" si="2"/>
        <v>10950168</v>
      </c>
      <c r="D106" s="9">
        <v>6175656</v>
      </c>
      <c r="E106" s="9">
        <v>4774512</v>
      </c>
      <c r="F106" s="9">
        <v>0</v>
      </c>
    </row>
    <row r="107" spans="1:6" ht="41.4" x14ac:dyDescent="0.3">
      <c r="A107" s="10">
        <v>41051000</v>
      </c>
      <c r="B107" s="11" t="s">
        <v>100</v>
      </c>
      <c r="C107" s="12">
        <f t="shared" si="2"/>
        <v>2062200</v>
      </c>
      <c r="D107" s="13">
        <v>2062200</v>
      </c>
      <c r="E107" s="13">
        <v>0</v>
      </c>
      <c r="F107" s="13">
        <v>0</v>
      </c>
    </row>
    <row r="108" spans="1:6" ht="41.4" x14ac:dyDescent="0.3">
      <c r="A108" s="10">
        <v>41051100</v>
      </c>
      <c r="B108" s="11" t="s">
        <v>101</v>
      </c>
      <c r="C108" s="12">
        <f t="shared" si="2"/>
        <v>4774512</v>
      </c>
      <c r="D108" s="13">
        <v>0</v>
      </c>
      <c r="E108" s="13">
        <v>4774512</v>
      </c>
      <c r="F108" s="13">
        <v>0</v>
      </c>
    </row>
    <row r="109" spans="1:6" ht="55.2" x14ac:dyDescent="0.3">
      <c r="A109" s="10">
        <v>41051200</v>
      </c>
      <c r="B109" s="11" t="s">
        <v>102</v>
      </c>
      <c r="C109" s="12">
        <f t="shared" ref="C109:C114" si="3">D109+E109</f>
        <v>283710</v>
      </c>
      <c r="D109" s="13">
        <v>283710</v>
      </c>
      <c r="E109" s="13">
        <v>0</v>
      </c>
      <c r="F109" s="13">
        <v>0</v>
      </c>
    </row>
    <row r="110" spans="1:6" ht="69" x14ac:dyDescent="0.3">
      <c r="A110" s="10">
        <v>41051400</v>
      </c>
      <c r="B110" s="11" t="s">
        <v>103</v>
      </c>
      <c r="C110" s="12">
        <f t="shared" si="3"/>
        <v>3527124</v>
      </c>
      <c r="D110" s="13">
        <v>3527124</v>
      </c>
      <c r="E110" s="13">
        <v>0</v>
      </c>
      <c r="F110" s="13">
        <v>0</v>
      </c>
    </row>
    <row r="111" spans="1:6" ht="69" x14ac:dyDescent="0.3">
      <c r="A111" s="10">
        <v>41051700</v>
      </c>
      <c r="B111" s="11" t="s">
        <v>104</v>
      </c>
      <c r="C111" s="12">
        <f t="shared" si="3"/>
        <v>151462</v>
      </c>
      <c r="D111" s="13">
        <v>151462</v>
      </c>
      <c r="E111" s="13">
        <v>0</v>
      </c>
      <c r="F111" s="13">
        <v>0</v>
      </c>
    </row>
    <row r="112" spans="1:6" x14ac:dyDescent="0.3">
      <c r="A112" s="10">
        <v>41053900</v>
      </c>
      <c r="B112" s="11" t="s">
        <v>105</v>
      </c>
      <c r="C112" s="12">
        <f t="shared" si="3"/>
        <v>68000</v>
      </c>
      <c r="D112" s="13">
        <v>68000</v>
      </c>
      <c r="E112" s="13">
        <v>0</v>
      </c>
      <c r="F112" s="13">
        <v>0</v>
      </c>
    </row>
    <row r="113" spans="1:6" ht="69" x14ac:dyDescent="0.3">
      <c r="A113" s="10">
        <v>41057700</v>
      </c>
      <c r="B113" s="11" t="s">
        <v>106</v>
      </c>
      <c r="C113" s="12">
        <f t="shared" si="3"/>
        <v>83160</v>
      </c>
      <c r="D113" s="13">
        <v>83160</v>
      </c>
      <c r="E113" s="13">
        <v>0</v>
      </c>
      <c r="F113" s="13">
        <v>0</v>
      </c>
    </row>
    <row r="114" spans="1:6" x14ac:dyDescent="0.3">
      <c r="A114" s="16" t="s">
        <v>108</v>
      </c>
      <c r="B114" s="15" t="s">
        <v>107</v>
      </c>
      <c r="C114" s="8">
        <f t="shared" si="3"/>
        <v>514693598</v>
      </c>
      <c r="D114" s="8">
        <v>495244556</v>
      </c>
      <c r="E114" s="8">
        <v>19449042</v>
      </c>
      <c r="F114" s="8">
        <v>1899760</v>
      </c>
    </row>
    <row r="117" spans="1:6" x14ac:dyDescent="0.3">
      <c r="B117" s="3" t="s">
        <v>109</v>
      </c>
      <c r="E117" s="3" t="s">
        <v>110</v>
      </c>
    </row>
  </sheetData>
  <mergeCells count="10">
    <mergeCell ref="A4:F4"/>
    <mergeCell ref="B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19685039370078741" bottom="0.19685039370078741" header="0" footer="0"/>
  <pageSetup paperSize="9" scale="9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2024-12-03T07:10:10Z</cp:lastPrinted>
  <dcterms:created xsi:type="dcterms:W3CDTF">2024-11-29T10:01:22Z</dcterms:created>
  <dcterms:modified xsi:type="dcterms:W3CDTF">2024-12-03T09:06:52Z</dcterms:modified>
</cp:coreProperties>
</file>